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<sst xmlns="http://schemas.openxmlformats.org/spreadsheetml/2006/main" count="81" uniqueCount="81">
  <si>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>浦口区2024年社区居家养老服务中心基础绩效及助餐人头补贴核算公示表</t>
  </si>
  <si>
    <t>街道</t>
  </si>
  <si>
    <t>组织名称</t>
  </si>
  <si>
    <t>发放金额</t>
  </si>
  <si>
    <t>基础补贴</t>
  </si>
  <si>
    <t>绩效补贴</t>
  </si>
  <si>
    <t>助餐人头补贴</t>
  </si>
  <si>
    <t>金额合计</t>
  </si>
  <si>
    <t>江浦街道</t>
  </si>
  <si>
    <t>南京枫盛养老服务有限公司(巩固社区)</t>
  </si>
  <si>
    <t>南京枫盛养老服务有限公司(老虎桥)</t>
  </si>
  <si>
    <t>南京枫盛养老服务有限公司(西江口社区)</t>
  </si>
  <si>
    <t>浦口区江浦街道团结社区居家养老服务中心</t>
  </si>
  <si>
    <t>南京康颐养老服务有限公司</t>
  </si>
  <si>
    <t>南京乐浦养老服务有限公司</t>
  </si>
  <si>
    <t>南京乐浦养老服务有限公司珠江分公司</t>
  </si>
  <si>
    <t>南京宁百康养老服务有限公司</t>
  </si>
  <si>
    <t>南京市浦口区乐源居家养老服务有限责任公司</t>
  </si>
  <si>
    <t>南京市浦口区乐源居家养老服务有限责任公司新河分公司</t>
  </si>
  <si>
    <t>南京颐畅养老服务有限公司白马分公司</t>
  </si>
  <si>
    <t>浦口区江浦街道八里社区居家养老服务中心</t>
  </si>
  <si>
    <t>南京市天颐养老服务有限公司人民桥分公司</t>
  </si>
  <si>
    <t>桥林街道</t>
  </si>
  <si>
    <t>南京市浦口区林山悦心居家养老服务中心</t>
  </si>
  <si>
    <t>南京市浦口区悦心居家养老服务中心</t>
  </si>
  <si>
    <t>江苏悦心养老产业有限公司南京浦口养老服务分公司</t>
  </si>
  <si>
    <t>南京市浦口区桥林街道刘公村居家养老服务中心</t>
  </si>
  <si>
    <t>南京市天颐健康养老管理服务有限公司</t>
  </si>
  <si>
    <t>南京市天颐养老服务有限公司</t>
  </si>
  <si>
    <t>南京市天颐养老服务有限公司百合分公司</t>
  </si>
  <si>
    <t>南京市天颐养老服务有限公司明因寺分公司</t>
  </si>
  <si>
    <t>南京天颐养老有限公司西山分公司</t>
  </si>
  <si>
    <t>南京天颐养老有限公司兰花塘分公司</t>
  </si>
  <si>
    <t>汤泉街道</t>
  </si>
  <si>
    <t>南京民福陈庄居家养老服务有限公司</t>
  </si>
  <si>
    <t>南京民福居家养老服务有限公司</t>
  </si>
  <si>
    <t>南京市浦口区汤泉街道滴水珠村居家养老服务中心</t>
  </si>
  <si>
    <t>南京市浦口区汤泉街道九龙社区居家养老服务中心</t>
  </si>
  <si>
    <t>南京市浦口区汤泉街道龙华社区居家养老服务中心</t>
  </si>
  <si>
    <t>南京市浦口区汤泉街道龙井社区居家养老服务中心</t>
  </si>
  <si>
    <t>南京市浦口区汤泉街道民福养老服务综合中心</t>
  </si>
  <si>
    <t>南京市浦口区汤泉街道泉东村居家养老服务中心</t>
  </si>
  <si>
    <t>南京市浦口区汤泉街道瓦殿村居家养老服务中心</t>
  </si>
  <si>
    <t>南京市浦口区汤泉民福泉西居家养老服务中心</t>
  </si>
  <si>
    <t>南京市浦口区汤泉民福三泉居家养老服务中心</t>
  </si>
  <si>
    <t>浦口汤泉街道居家养老服务中心</t>
  </si>
  <si>
    <t>浦口汤泉民福高华居家养老服务中心</t>
  </si>
  <si>
    <t>星甸街道</t>
  </si>
  <si>
    <t>南京福路养老服务有限公司</t>
  </si>
  <si>
    <t>南京九福养老服务有限公司</t>
  </si>
  <si>
    <t>南京市福顺居家养老服务有限公司</t>
  </si>
  <si>
    <t>南京市浦口区福顺居家养老服务有限公司解放桥分公司</t>
  </si>
  <si>
    <t>南京市浦口区石窑邻里居家养老服务中心</t>
  </si>
  <si>
    <t>南京市云栖居家养老服务有限公司</t>
  </si>
  <si>
    <t>浦口区星甸街道邻里居家养老服务中心</t>
  </si>
  <si>
    <t>浦口区星甸街道十里社区居家养老服务中心</t>
  </si>
  <si>
    <t>南京市天颐养老服务有限公司高庙分公司</t>
  </si>
  <si>
    <t>南京市天颐养老服务有限公司汤集分公司</t>
  </si>
  <si>
    <t>浦口区星甸街道双山社区居家养老服务中心</t>
  </si>
  <si>
    <t>南京市向前居家养老服务有限公司</t>
  </si>
  <si>
    <t>石桥居家养老服务中心</t>
  </si>
  <si>
    <t>浦口区星甸街道石村社区助餐点</t>
  </si>
  <si>
    <t>永宁街道</t>
  </si>
  <si>
    <t>江苏莲心清洁有限公司东葛养老服务分公司</t>
  </si>
  <si>
    <t>江苏莲心清洁有限公司友联养老服务分公司</t>
  </si>
  <si>
    <t>南京成贤养老服务有限公司</t>
  </si>
  <si>
    <t>南京成贤养老服务有限公司西葛分公司</t>
  </si>
  <si>
    <t>南京正园养老服务有限公司</t>
  </si>
  <si>
    <t>浦口区安详居家养老服务中心</t>
  </si>
  <si>
    <t>南京浦口不老村养老服务有限公司</t>
  </si>
  <si>
    <t>南京浦口不老村养老服务有限公司青山分公司</t>
  </si>
  <si>
    <t>南京浦口不老村养老服务有限公司永宁分公司</t>
  </si>
  <si>
    <t>浦口区永宁街道高丽社区居家养老服务中心</t>
  </si>
  <si>
    <t>南京银城颐悦养老服务有限公司永宁第一分公司</t>
  </si>
  <si>
    <t>南京银城颐悦养老服务有限公司永宁分公司</t>
  </si>
  <si>
    <t>浦口区永宁街道青山社区居家养老服务中心</t>
  </si>
  <si>
    <t>南京市浦口区永宁张云居家养老服务中心</t>
  </si>
  <si>
    <t>老山林场</t>
  </si>
  <si>
    <t>浦口区老山林场岔路口社区居家养老服务中心(安详)</t>
  </si>
  <si>
    <t>汤泉农场</t>
  </si>
  <si>
    <t>汤泉农场居家养老服务中心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</si>
</sst>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黑体_GBK"/>
      <charset val="134"/>
    </font>
    <font>
      <sz val="11"/>
      <name val="方正黑体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C75" sqref="C75"/>
    </sheetView>
  </sheetViews>
  <sheetFormatPr defaultColWidth="9" defaultRowHeight="13.5"/>
  <cols>
    <col min="1" max="1" width="14" customWidth="1"/>
    <col min="2" max="2" width="48.875" customWidth="1"/>
    <col min="3" max="3" width="15.25" customWidth="1"/>
    <col min="4" max="4" width="13.375" customWidth="1"/>
    <col min="5" max="6" width="14.875" customWidth="1"/>
    <col min="9" max="9" width="15.875" customWidth="1"/>
  </cols>
  <sheetData>
    <row r="1" ht="27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14.25" spans="1:6">
      <c r="A2" s="3" t="s">
        <v>1</v>
      </c>
      <c r="B2" s="3" t="s">
        <v>2</v>
      </c>
      <c r="C2" s="4" t="s">
        <v>3</v>
      </c>
      <c r="D2" s="4"/>
      <c r="E2" s="4"/>
      <c r="F2" s="4"/>
    </row>
    <row r="3" ht="14.25" spans="1:6">
      <c r="A3" s="3"/>
      <c r="B3" s="3"/>
      <c r="C3" s="4" t="s">
        <v>4</v>
      </c>
      <c r="D3" s="4" t="s">
        <v>5</v>
      </c>
      <c r="E3" s="4" t="s">
        <v>6</v>
      </c>
      <c r="F3" s="4" t="s">
        <v>7</v>
      </c>
    </row>
    <row r="4" ht="15" spans="1:6">
      <c r="A4" s="5" t="s">
        <v>8</v>
      </c>
      <c r="B4" s="6" t="s">
        <v>9</v>
      </c>
      <c r="C4" s="7">
        <v>50000</v>
      </c>
      <c r="D4" s="7">
        <v>60000</v>
      </c>
      <c r="E4" s="7"/>
      <c r="F4" s="7">
        <v>110000</v>
      </c>
    </row>
    <row r="5" ht="15" spans="1:6">
      <c r="A5" s="5"/>
      <c r="B5" s="6" t="s">
        <v>10</v>
      </c>
      <c r="C5" s="7">
        <v>50000</v>
      </c>
      <c r="D5" s="7">
        <v>60000</v>
      </c>
      <c r="E5" s="7"/>
      <c r="F5" s="7">
        <v>110000</v>
      </c>
    </row>
    <row r="6" ht="15" spans="1:6">
      <c r="A6" s="5"/>
      <c r="B6" s="6" t="s">
        <v>11</v>
      </c>
      <c r="C6" s="7">
        <v>50000</v>
      </c>
      <c r="D6" s="7">
        <v>60000</v>
      </c>
      <c r="E6" s="7"/>
      <c r="F6" s="7">
        <v>110000</v>
      </c>
    </row>
    <row r="7" ht="15" spans="1:6">
      <c r="A7" s="5"/>
      <c r="B7" s="6" t="s">
        <v>12</v>
      </c>
      <c r="C7" s="7">
        <v>50000</v>
      </c>
      <c r="D7" s="7">
        <v>60000</v>
      </c>
      <c r="E7" s="7"/>
      <c r="F7" s="7">
        <v>110000</v>
      </c>
    </row>
    <row r="8" ht="15" spans="1:6">
      <c r="A8" s="5"/>
      <c r="B8" s="6" t="s">
        <v>13</v>
      </c>
      <c r="C8" s="7">
        <v>50000</v>
      </c>
      <c r="D8" s="7">
        <v>60000</v>
      </c>
      <c r="E8" s="7">
        <v>1233</v>
      </c>
      <c r="F8" s="7">
        <v>111233</v>
      </c>
    </row>
    <row r="9" ht="15" spans="1:6">
      <c r="A9" s="5"/>
      <c r="B9" s="6" t="s">
        <v>14</v>
      </c>
      <c r="C9" s="7">
        <v>50000</v>
      </c>
      <c r="D9" s="7">
        <v>60000</v>
      </c>
      <c r="E9" s="7"/>
      <c r="F9" s="7">
        <v>110000</v>
      </c>
    </row>
    <row r="10" ht="15" spans="1:6">
      <c r="A10" s="5"/>
      <c r="B10" s="6" t="s">
        <v>15</v>
      </c>
      <c r="C10" s="7">
        <v>50000</v>
      </c>
      <c r="D10" s="7">
        <v>60000</v>
      </c>
      <c r="E10" s="7"/>
      <c r="F10" s="7">
        <v>110000</v>
      </c>
    </row>
    <row r="11" ht="15" spans="1:6">
      <c r="A11" s="5"/>
      <c r="B11" s="6" t="s">
        <v>16</v>
      </c>
      <c r="C11" s="7">
        <v>100000</v>
      </c>
      <c r="D11" s="7">
        <v>120000</v>
      </c>
      <c r="E11" s="7">
        <v>2022</v>
      </c>
      <c r="F11" s="7">
        <v>222022</v>
      </c>
    </row>
    <row r="12" ht="15" spans="1:6">
      <c r="A12" s="5"/>
      <c r="B12" s="6" t="s">
        <v>17</v>
      </c>
      <c r="C12" s="7">
        <v>50000</v>
      </c>
      <c r="D12" s="7">
        <v>60000</v>
      </c>
      <c r="E12" s="7"/>
      <c r="F12" s="7">
        <v>110000</v>
      </c>
    </row>
    <row r="13" ht="15" spans="1:6">
      <c r="A13" s="5"/>
      <c r="B13" s="6" t="s">
        <v>18</v>
      </c>
      <c r="C13" s="7">
        <v>50000</v>
      </c>
      <c r="D13" s="7">
        <v>60000</v>
      </c>
      <c r="E13" s="7">
        <v>812.5</v>
      </c>
      <c r="F13" s="7">
        <v>110812.5</v>
      </c>
    </row>
    <row r="14" ht="15" spans="1:6">
      <c r="A14" s="5"/>
      <c r="B14" s="6" t="s">
        <v>19</v>
      </c>
      <c r="C14" s="7">
        <v>50000</v>
      </c>
      <c r="D14" s="7">
        <f>60000-629.5</f>
        <v>59370.5</v>
      </c>
      <c r="E14" s="7">
        <v>353.5</v>
      </c>
      <c r="F14" s="7">
        <v>109724</v>
      </c>
    </row>
    <row r="15" ht="15" spans="1:6">
      <c r="A15" s="5"/>
      <c r="B15" s="6" t="s">
        <v>20</v>
      </c>
      <c r="C15" s="7">
        <v>50000</v>
      </c>
      <c r="D15" s="7">
        <v>60000</v>
      </c>
      <c r="E15" s="7"/>
      <c r="F15" s="7">
        <v>110000</v>
      </c>
    </row>
    <row r="16" ht="15" spans="1:6">
      <c r="A16" s="5"/>
      <c r="B16" s="6" t="s">
        <v>21</v>
      </c>
      <c r="C16" s="7">
        <v>50000</v>
      </c>
      <c r="D16" s="7">
        <v>60000</v>
      </c>
      <c r="E16" s="7"/>
      <c r="F16" s="7">
        <v>110000</v>
      </c>
    </row>
    <row r="17" ht="15" spans="1:6">
      <c r="A17" s="8" t="s">
        <v>22</v>
      </c>
      <c r="B17" s="6" t="s">
        <v>23</v>
      </c>
      <c r="C17" s="7">
        <v>150000</v>
      </c>
      <c r="D17" s="7">
        <v>170700</v>
      </c>
      <c r="E17" s="7">
        <v>7931.5</v>
      </c>
      <c r="F17" s="7">
        <v>328631.5</v>
      </c>
    </row>
    <row r="18" ht="15" spans="1:6">
      <c r="A18" s="5"/>
      <c r="B18" s="6" t="s">
        <v>24</v>
      </c>
      <c r="C18" s="7">
        <v>40000</v>
      </c>
      <c r="D18" s="7">
        <v>0</v>
      </c>
      <c r="E18" s="7"/>
      <c r="F18" s="7">
        <v>40000</v>
      </c>
    </row>
    <row r="19" ht="15" spans="1:6">
      <c r="A19" s="5"/>
      <c r="B19" s="6" t="s">
        <v>25</v>
      </c>
      <c r="C19" s="7"/>
      <c r="D19" s="7"/>
      <c r="E19" s="7">
        <v>6271.5</v>
      </c>
      <c r="F19" s="7">
        <v>6271.5</v>
      </c>
    </row>
    <row r="20" ht="15" spans="1:6">
      <c r="A20" s="5"/>
      <c r="B20" s="6" t="s">
        <v>26</v>
      </c>
      <c r="C20" s="7">
        <v>50000</v>
      </c>
      <c r="D20" s="7">
        <v>60000</v>
      </c>
      <c r="E20" s="7">
        <v>114.5</v>
      </c>
      <c r="F20" s="7">
        <v>110114.5</v>
      </c>
    </row>
    <row r="21" ht="15" spans="1:6">
      <c r="A21" s="5"/>
      <c r="B21" s="6" t="s">
        <v>27</v>
      </c>
      <c r="C21" s="7">
        <v>150000</v>
      </c>
      <c r="D21" s="7">
        <v>163400</v>
      </c>
      <c r="E21" s="7">
        <v>8215</v>
      </c>
      <c r="F21" s="7">
        <v>321615</v>
      </c>
    </row>
    <row r="22" ht="15" spans="1:6">
      <c r="A22" s="5"/>
      <c r="B22" s="6" t="s">
        <v>28</v>
      </c>
      <c r="C22" s="7">
        <v>100000</v>
      </c>
      <c r="D22" s="7">
        <v>120000</v>
      </c>
      <c r="E22" s="7">
        <v>6770</v>
      </c>
      <c r="F22" s="7">
        <v>226770</v>
      </c>
    </row>
    <row r="23" ht="15" spans="1:6">
      <c r="A23" s="5"/>
      <c r="B23" s="6" t="s">
        <v>29</v>
      </c>
      <c r="C23" s="7">
        <v>50000</v>
      </c>
      <c r="D23" s="7">
        <v>60000</v>
      </c>
      <c r="E23" s="7">
        <v>196</v>
      </c>
      <c r="F23" s="7">
        <v>110196</v>
      </c>
    </row>
    <row r="24" ht="15" spans="1:6">
      <c r="A24" s="5"/>
      <c r="B24" s="6" t="s">
        <v>30</v>
      </c>
      <c r="C24" s="7">
        <v>50000</v>
      </c>
      <c r="D24" s="7">
        <v>60000</v>
      </c>
      <c r="E24" s="7">
        <v>24</v>
      </c>
      <c r="F24" s="7">
        <v>110024</v>
      </c>
    </row>
    <row r="25" ht="15" spans="1:6">
      <c r="A25" s="5"/>
      <c r="B25" s="6" t="s">
        <v>31</v>
      </c>
      <c r="C25" s="7">
        <v>50000</v>
      </c>
      <c r="D25" s="7">
        <v>60000</v>
      </c>
      <c r="E25" s="7">
        <v>8243</v>
      </c>
      <c r="F25" s="7">
        <v>118243</v>
      </c>
    </row>
    <row r="26" ht="15" spans="1:6">
      <c r="A26" s="5"/>
      <c r="B26" s="6" t="s">
        <v>32</v>
      </c>
      <c r="C26" s="7"/>
      <c r="D26" s="7"/>
      <c r="E26" s="7">
        <v>90</v>
      </c>
      <c r="F26" s="7">
        <v>90</v>
      </c>
    </row>
    <row r="27" ht="15" spans="1:6">
      <c r="A27" s="8" t="s">
        <v>33</v>
      </c>
      <c r="B27" s="6" t="s">
        <v>34</v>
      </c>
      <c r="C27" s="7">
        <v>50000</v>
      </c>
      <c r="D27" s="7">
        <v>60000</v>
      </c>
      <c r="E27" s="7">
        <v>6219</v>
      </c>
      <c r="F27" s="7">
        <v>116219</v>
      </c>
    </row>
    <row r="28" ht="15" spans="1:6">
      <c r="A28" s="5"/>
      <c r="B28" s="6" t="s">
        <v>35</v>
      </c>
      <c r="C28" s="7">
        <v>50000</v>
      </c>
      <c r="D28" s="7">
        <v>60000</v>
      </c>
      <c r="E28" s="7">
        <v>4012.5</v>
      </c>
      <c r="F28" s="7">
        <v>114012.5</v>
      </c>
    </row>
    <row r="29" ht="15" spans="1:6">
      <c r="A29" s="5"/>
      <c r="B29" s="6" t="s">
        <v>36</v>
      </c>
      <c r="C29" s="7">
        <v>50000</v>
      </c>
      <c r="D29" s="7">
        <v>60000</v>
      </c>
      <c r="E29" s="7">
        <v>1102.5</v>
      </c>
      <c r="F29" s="7">
        <v>111102.5</v>
      </c>
    </row>
    <row r="30" ht="15" spans="1:6">
      <c r="A30" s="5"/>
      <c r="B30" s="6" t="s">
        <v>37</v>
      </c>
      <c r="C30" s="7">
        <v>50000</v>
      </c>
      <c r="D30" s="7">
        <v>60000</v>
      </c>
      <c r="E30" s="7">
        <v>5077.5</v>
      </c>
      <c r="F30" s="7">
        <v>115077.5</v>
      </c>
    </row>
    <row r="31" ht="15" spans="1:6">
      <c r="A31" s="5"/>
      <c r="B31" s="6" t="s">
        <v>38</v>
      </c>
      <c r="C31" s="7">
        <v>50000</v>
      </c>
      <c r="D31" s="7">
        <v>60000</v>
      </c>
      <c r="E31" s="7">
        <v>5267.5</v>
      </c>
      <c r="F31" s="7">
        <v>115267.5</v>
      </c>
    </row>
    <row r="32" ht="15" spans="1:6">
      <c r="A32" s="5"/>
      <c r="B32" s="6" t="s">
        <v>39</v>
      </c>
      <c r="C32" s="7">
        <v>50000</v>
      </c>
      <c r="D32" s="7">
        <v>60000</v>
      </c>
      <c r="E32" s="7">
        <v>5805</v>
      </c>
      <c r="F32" s="7">
        <v>115805</v>
      </c>
    </row>
    <row r="33" ht="15" spans="1:6">
      <c r="A33" s="5"/>
      <c r="B33" s="6" t="s">
        <v>40</v>
      </c>
      <c r="C33" s="7">
        <v>150000</v>
      </c>
      <c r="D33" s="7">
        <v>200000</v>
      </c>
      <c r="E33" s="7">
        <v>10767.5</v>
      </c>
      <c r="F33" s="7">
        <v>360767.5</v>
      </c>
    </row>
    <row r="34" ht="15" spans="1:6">
      <c r="A34" s="5"/>
      <c r="B34" s="6" t="s">
        <v>41</v>
      </c>
      <c r="C34" s="7">
        <v>50000</v>
      </c>
      <c r="D34" s="7">
        <v>60000</v>
      </c>
      <c r="E34" s="7">
        <v>1666.5</v>
      </c>
      <c r="F34" s="7">
        <v>111666.5</v>
      </c>
    </row>
    <row r="35" ht="15" spans="1:6">
      <c r="A35" s="5"/>
      <c r="B35" s="6" t="s">
        <v>42</v>
      </c>
      <c r="C35" s="7">
        <v>50000</v>
      </c>
      <c r="D35" s="7">
        <v>60000</v>
      </c>
      <c r="E35" s="7">
        <v>9875</v>
      </c>
      <c r="F35" s="7">
        <v>119875</v>
      </c>
    </row>
    <row r="36" ht="15" spans="1:6">
      <c r="A36" s="5"/>
      <c r="B36" s="6" t="s">
        <v>43</v>
      </c>
      <c r="C36" s="7">
        <v>100000</v>
      </c>
      <c r="D36" s="7">
        <v>120000</v>
      </c>
      <c r="E36" s="7">
        <v>1336.5</v>
      </c>
      <c r="F36" s="7">
        <v>221336.5</v>
      </c>
    </row>
    <row r="37" ht="15" spans="1:6">
      <c r="A37" s="5"/>
      <c r="B37" s="6" t="s">
        <v>44</v>
      </c>
      <c r="C37" s="7">
        <v>50000</v>
      </c>
      <c r="D37" s="7">
        <v>60000</v>
      </c>
      <c r="E37" s="7">
        <v>4361.5</v>
      </c>
      <c r="F37" s="7">
        <v>114361.5</v>
      </c>
    </row>
    <row r="38" ht="15" spans="1:6">
      <c r="A38" s="5"/>
      <c r="B38" s="6" t="s">
        <v>45</v>
      </c>
      <c r="C38" s="7">
        <v>50000</v>
      </c>
      <c r="D38" s="7">
        <v>60000</v>
      </c>
      <c r="E38" s="7">
        <v>7885.5</v>
      </c>
      <c r="F38" s="7">
        <v>117885.5</v>
      </c>
    </row>
    <row r="39" ht="15" spans="1:6">
      <c r="A39" s="5"/>
      <c r="B39" s="6" t="s">
        <v>46</v>
      </c>
      <c r="C39" s="7">
        <v>50000</v>
      </c>
      <c r="D39" s="7">
        <v>60000</v>
      </c>
      <c r="E39" s="7">
        <v>4906.5</v>
      </c>
      <c r="F39" s="7">
        <v>114906.5</v>
      </c>
    </row>
    <row r="40" ht="15" spans="1:6">
      <c r="A40" s="9" t="s">
        <v>47</v>
      </c>
      <c r="B40" s="6" t="s">
        <v>48</v>
      </c>
      <c r="C40" s="7">
        <v>50000</v>
      </c>
      <c r="D40" s="7">
        <v>60000</v>
      </c>
      <c r="E40" s="7"/>
      <c r="F40" s="7">
        <v>110000</v>
      </c>
    </row>
    <row r="41" ht="15" spans="1:6">
      <c r="A41" s="9"/>
      <c r="B41" s="6" t="s">
        <v>49</v>
      </c>
      <c r="C41" s="7">
        <v>50000</v>
      </c>
      <c r="D41" s="7">
        <v>60000</v>
      </c>
      <c r="E41" s="7"/>
      <c r="F41" s="7">
        <v>110000</v>
      </c>
    </row>
    <row r="42" ht="15" spans="1:6">
      <c r="A42" s="9"/>
      <c r="B42" s="6" t="s">
        <v>50</v>
      </c>
      <c r="C42" s="7">
        <v>50000</v>
      </c>
      <c r="D42" s="7">
        <v>60000</v>
      </c>
      <c r="E42" s="7">
        <v>6090.5</v>
      </c>
      <c r="F42" s="7">
        <v>116090.5</v>
      </c>
    </row>
    <row r="43" ht="15" spans="1:6">
      <c r="A43" s="9"/>
      <c r="B43" s="6" t="s">
        <v>51</v>
      </c>
      <c r="C43" s="7">
        <v>50000</v>
      </c>
      <c r="D43" s="7">
        <v>60000</v>
      </c>
      <c r="E43" s="7"/>
      <c r="F43" s="7">
        <v>110000</v>
      </c>
    </row>
    <row r="44" ht="15" spans="1:6">
      <c r="A44" s="9"/>
      <c r="B44" s="6" t="s">
        <v>52</v>
      </c>
      <c r="C44" s="7">
        <v>50000</v>
      </c>
      <c r="D44" s="7">
        <v>60000</v>
      </c>
      <c r="E44" s="7"/>
      <c r="F44" s="7">
        <v>110000</v>
      </c>
    </row>
    <row r="45" ht="15" spans="1:6">
      <c r="A45" s="9"/>
      <c r="B45" s="6" t="s">
        <v>53</v>
      </c>
      <c r="C45" s="7">
        <v>50000</v>
      </c>
      <c r="D45" s="7">
        <v>0</v>
      </c>
      <c r="E45" s="7"/>
      <c r="F45" s="7">
        <v>50000</v>
      </c>
    </row>
    <row r="46" ht="15" spans="1:6">
      <c r="A46" s="9"/>
      <c r="B46" s="6" t="s">
        <v>54</v>
      </c>
      <c r="C46" s="7">
        <v>100000</v>
      </c>
      <c r="D46" s="7">
        <v>117100</v>
      </c>
      <c r="E46" s="7">
        <v>15190.5</v>
      </c>
      <c r="F46" s="7">
        <v>232290.5</v>
      </c>
    </row>
    <row r="47" ht="15" spans="1:6">
      <c r="A47" s="9"/>
      <c r="B47" s="6" t="s">
        <v>55</v>
      </c>
      <c r="C47" s="7">
        <v>50000</v>
      </c>
      <c r="D47" s="7">
        <v>60000</v>
      </c>
      <c r="E47" s="7"/>
      <c r="F47" s="7">
        <v>110000</v>
      </c>
    </row>
    <row r="48" ht="15" spans="1:6">
      <c r="A48" s="9"/>
      <c r="B48" s="6" t="s">
        <v>56</v>
      </c>
      <c r="C48" s="7">
        <v>50000</v>
      </c>
      <c r="D48" s="7">
        <v>60000</v>
      </c>
      <c r="E48" s="7"/>
      <c r="F48" s="7">
        <v>110000</v>
      </c>
    </row>
    <row r="49" ht="15" spans="1:6">
      <c r="A49" s="9"/>
      <c r="B49" s="6" t="s">
        <v>57</v>
      </c>
      <c r="C49" s="7">
        <v>50000</v>
      </c>
      <c r="D49" s="7">
        <v>60000</v>
      </c>
      <c r="E49" s="7">
        <v>5567.5</v>
      </c>
      <c r="F49" s="7">
        <v>115567.5</v>
      </c>
    </row>
    <row r="50" ht="15" spans="1:6">
      <c r="A50" s="9"/>
      <c r="B50" s="6" t="s">
        <v>58</v>
      </c>
      <c r="C50" s="7">
        <v>50000</v>
      </c>
      <c r="D50" s="7">
        <v>60000</v>
      </c>
      <c r="E50" s="7">
        <v>1338.5</v>
      </c>
      <c r="F50" s="7">
        <v>111338.5</v>
      </c>
    </row>
    <row r="51" ht="15" spans="1:6">
      <c r="A51" s="9"/>
      <c r="B51" s="6" t="s">
        <v>59</v>
      </c>
      <c r="C51" s="7">
        <v>50000</v>
      </c>
      <c r="D51" s="7">
        <v>60000</v>
      </c>
      <c r="E51" s="7"/>
      <c r="F51" s="7">
        <v>110000</v>
      </c>
    </row>
    <row r="52" ht="15" spans="1:6">
      <c r="A52" s="9"/>
      <c r="B52" s="6" t="s">
        <v>60</v>
      </c>
      <c r="C52" s="7">
        <v>50000</v>
      </c>
      <c r="D52" s="7">
        <v>60000</v>
      </c>
      <c r="E52" s="7">
        <v>1036.5</v>
      </c>
      <c r="F52" s="7">
        <v>111036.5</v>
      </c>
    </row>
    <row r="53" ht="15" spans="1:6">
      <c r="A53" s="9"/>
      <c r="B53" s="6" t="s">
        <v>61</v>
      </c>
      <c r="C53" s="7"/>
      <c r="D53" s="7"/>
      <c r="E53" s="7">
        <v>1341</v>
      </c>
      <c r="F53" s="7">
        <v>1341</v>
      </c>
    </row>
    <row r="54" ht="15" spans="1:6">
      <c r="A54" s="9" t="s">
        <v>62</v>
      </c>
      <c r="B54" s="6" t="s">
        <v>63</v>
      </c>
      <c r="C54" s="7">
        <v>50000</v>
      </c>
      <c r="D54" s="7">
        <v>60000</v>
      </c>
      <c r="E54" s="7">
        <v>5906</v>
      </c>
      <c r="F54" s="7">
        <v>115906</v>
      </c>
    </row>
    <row r="55" ht="15" spans="1:6">
      <c r="A55" s="9"/>
      <c r="B55" s="6" t="s">
        <v>64</v>
      </c>
      <c r="C55" s="7">
        <v>50000</v>
      </c>
      <c r="D55" s="7">
        <v>59100</v>
      </c>
      <c r="E55" s="7">
        <v>3614</v>
      </c>
      <c r="F55" s="7">
        <v>112714</v>
      </c>
    </row>
    <row r="56" ht="15" spans="1:6">
      <c r="A56" s="9"/>
      <c r="B56" s="6" t="s">
        <v>65</v>
      </c>
      <c r="C56" s="7">
        <v>50000</v>
      </c>
      <c r="D56" s="7">
        <v>60000</v>
      </c>
      <c r="E56" s="7">
        <v>490</v>
      </c>
      <c r="F56" s="7">
        <v>110490</v>
      </c>
    </row>
    <row r="57" ht="15" spans="1:6">
      <c r="A57" s="9"/>
      <c r="B57" s="6" t="s">
        <v>66</v>
      </c>
      <c r="C57" s="7">
        <v>50000</v>
      </c>
      <c r="D57" s="7">
        <v>60000</v>
      </c>
      <c r="E57" s="7">
        <v>1000</v>
      </c>
      <c r="F57" s="7">
        <v>111000</v>
      </c>
    </row>
    <row r="58" ht="15" spans="1:6">
      <c r="A58" s="9"/>
      <c r="B58" s="6" t="s">
        <v>67</v>
      </c>
      <c r="C58" s="7">
        <v>50000</v>
      </c>
      <c r="D58" s="7">
        <v>8900</v>
      </c>
      <c r="E58" s="7"/>
      <c r="F58" s="7">
        <v>58900</v>
      </c>
    </row>
    <row r="59" ht="15" spans="1:6">
      <c r="A59" s="9"/>
      <c r="B59" s="6" t="s">
        <v>68</v>
      </c>
      <c r="C59" s="7">
        <v>100000</v>
      </c>
      <c r="D59" s="7">
        <v>72900</v>
      </c>
      <c r="E59" s="7">
        <v>3021</v>
      </c>
      <c r="F59" s="7">
        <v>175921</v>
      </c>
    </row>
    <row r="60" ht="15" spans="1:6">
      <c r="A60" s="9"/>
      <c r="B60" s="6" t="s">
        <v>69</v>
      </c>
      <c r="C60" s="7">
        <v>150000</v>
      </c>
      <c r="D60" s="7">
        <v>194400</v>
      </c>
      <c r="E60" s="7">
        <v>277.5</v>
      </c>
      <c r="F60" s="7">
        <v>344677.5</v>
      </c>
    </row>
    <row r="61" ht="15" spans="1:6">
      <c r="A61" s="9"/>
      <c r="B61" s="6" t="s">
        <v>70</v>
      </c>
      <c r="C61" s="7">
        <v>150000</v>
      </c>
      <c r="D61" s="7">
        <v>170800</v>
      </c>
      <c r="E61" s="7">
        <v>60</v>
      </c>
      <c r="F61" s="7">
        <v>320860</v>
      </c>
    </row>
    <row r="62" ht="15" spans="1:6">
      <c r="A62" s="9"/>
      <c r="B62" s="6" t="s">
        <v>71</v>
      </c>
      <c r="C62" s="7">
        <v>50000</v>
      </c>
      <c r="D62" s="7">
        <v>60000</v>
      </c>
      <c r="E62" s="7">
        <v>120</v>
      </c>
      <c r="F62" s="7">
        <v>110120</v>
      </c>
    </row>
    <row r="63" ht="15" spans="1:6">
      <c r="A63" s="9"/>
      <c r="B63" s="6" t="s">
        <v>72</v>
      </c>
      <c r="C63" s="7">
        <v>50000</v>
      </c>
      <c r="D63" s="7">
        <v>60000</v>
      </c>
      <c r="E63" s="7">
        <v>835.5</v>
      </c>
      <c r="F63" s="7">
        <v>110835.5</v>
      </c>
    </row>
    <row r="64" ht="15" spans="1:6">
      <c r="A64" s="9"/>
      <c r="B64" s="6" t="s">
        <v>73</v>
      </c>
      <c r="C64" s="7">
        <v>50000</v>
      </c>
      <c r="D64" s="7">
        <v>23300</v>
      </c>
      <c r="E64" s="7">
        <v>5810</v>
      </c>
      <c r="F64" s="7">
        <v>79110</v>
      </c>
    </row>
    <row r="65" ht="15" spans="1:6">
      <c r="A65" s="9"/>
      <c r="B65" s="6" t="s">
        <v>74</v>
      </c>
      <c r="C65" s="7">
        <v>50000</v>
      </c>
      <c r="D65" s="7">
        <v>60000</v>
      </c>
      <c r="E65" s="7">
        <v>1685</v>
      </c>
      <c r="F65" s="7">
        <v>111685</v>
      </c>
    </row>
    <row r="66" ht="15" spans="1:6">
      <c r="A66" s="9"/>
      <c r="B66" s="6" t="s">
        <v>75</v>
      </c>
      <c r="C66" s="7">
        <v>18300</v>
      </c>
      <c r="D66" s="7">
        <v>0</v>
      </c>
      <c r="E66" s="7">
        <v>149</v>
      </c>
      <c r="F66" s="7">
        <v>18449</v>
      </c>
    </row>
    <row r="67" ht="15" spans="1:6">
      <c r="A67" s="9"/>
      <c r="B67" s="6" t="s">
        <v>76</v>
      </c>
      <c r="C67" s="7">
        <v>73300</v>
      </c>
      <c r="D67" s="7">
        <v>0</v>
      </c>
      <c r="E67" s="7">
        <v>2239.5</v>
      </c>
      <c r="F67" s="7">
        <v>75539.5</v>
      </c>
    </row>
    <row r="68" ht="15" spans="1:6">
      <c r="A68" s="10" t="s">
        <v>77</v>
      </c>
      <c r="B68" s="6" t="s">
        <v>78</v>
      </c>
      <c r="C68" s="7">
        <v>50000</v>
      </c>
      <c r="D68" s="7">
        <v>52900</v>
      </c>
      <c r="E68" s="7">
        <v>2703</v>
      </c>
      <c r="F68" s="7">
        <v>105603</v>
      </c>
    </row>
    <row r="69" ht="15" spans="1:6">
      <c r="A69" s="11" t="s">
        <v>79</v>
      </c>
      <c r="B69" s="6" t="s">
        <v>80</v>
      </c>
      <c r="C69" s="7">
        <v>50000</v>
      </c>
      <c r="D69" s="7">
        <v>60000</v>
      </c>
      <c r="E69" s="7">
        <v>3019</v>
      </c>
      <c r="F69" s="7">
        <v>113019</v>
      </c>
    </row>
  </sheetData>
  <mergeCells count="9">
    <mergeCell ref="A1:F1"/>
    <mergeCell ref="C2:F2"/>
    <mergeCell ref="A2:A3"/>
    <mergeCell ref="A4:A16"/>
    <mergeCell ref="A17:A26"/>
    <mergeCell ref="A27:A39"/>
    <mergeCell ref="A40:A53"/>
    <mergeCell ref="A54:A67"/>
    <mergeCell ref="B2:B3"/>
  </mergeCells>
  <conditionalFormatting sqref="A2:B2">
    <cfRule type="expression" dxfId="0" priority="11">
      <formula>AND(SUMPRODUCT(IFERROR(1*(($A$2:$B$2&amp;"x")=(A2&amp;"x")),0))&gt;1,NOT(ISBLANK(A2)))</formula>
    </cfRule>
  </conditionalFormatting>
  <conditionalFormatting sqref="B4:B26">
    <cfRule type="expression" dxfId="0" priority="2">
      <formula>AND(SUMPRODUCT(IFERROR(1*(($B$4:$B$26&amp;"x")=(B4&amp;"x")),0))&gt;1,NOT(ISBLANK(B4)))</formula>
    </cfRule>
  </conditionalFormatting>
  <conditionalFormatting sqref="B27:B69">
    <cfRule type="expression" dxfId="0" priority="1">
      <formula>AND(SUMPRODUCT(IFERROR(1*(($B$27:$B$69&amp;"x")=(B27&amp;"x")),0))&gt;1,NOT(ISBLANK(B27)))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陈宇蔚</cp:lastModifiedBy>
  <dcterms:created xsi:type="dcterms:W3CDTF">2023-05-12T11:15:00Z</dcterms:created>
  <dcterms:modified xsi:type="dcterms:W3CDTF">2025-04-29T02:10:54Z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FDA9853DDB5F492884B9F8FE1A7F00AA_12</vt:lpwstr>
  </property>
</Properties>
</file>