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<sst xmlns="http://schemas.openxmlformats.org/spreadsheetml/2006/main" count="36" uniqueCount="22">
  <si>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南京市浦口区养老机构综合运营补贴核算公示表（补发）</t>
  </si>
  <si>
    <t>所属时间：2025年第1季度</t>
  </si>
  <si>
    <t>序号</t>
  </si>
  <si>
    <t>机构名称</t>
  </si>
  <si>
    <t>开户银行</t>
  </si>
  <si>
    <t>银行帐号</t>
  </si>
  <si>
    <t>机构等级</t>
  </si>
  <si>
    <t>运营补贴（2025年1月）</t>
  </si>
  <si>
    <t>运营补贴（2025年2月）</t>
  </si>
  <si>
    <t>运营补贴（2025年3月）</t>
  </si>
  <si>
    <t>补贴总金额</t>
  </si>
  <si>
    <t>等级系数</t>
  </si>
  <si>
    <r>
      <rPr>
        <b/>
        <sz val="11"/>
        <color theme="1"/>
        <rFont val="仿宋"/>
        <charset val="134"/>
      </rPr>
      <t>基准总金额</t>
    </r>
    <r>
      <rPr>
        <b/>
        <sz val="11"/>
        <color indexed="8"/>
        <rFont val="仿宋"/>
        <charset val="134"/>
      </rPr>
      <t>×等级系数</t>
    </r>
  </si>
  <si>
    <t>半失能</t>
  </si>
  <si>
    <t>失能</t>
  </si>
  <si>
    <t>人次</t>
  </si>
  <si>
    <t>金额</t>
  </si>
  <si>
    <t xml:space="preserve">南京银城颐畅养老服务有限公司白马分公司 </t>
  </si>
  <si>
    <t>中国工商银行城西支行</t>
  </si>
  <si>
    <t>4301018209100146007</t>
  </si>
  <si>
    <t>二级</t>
  </si>
  <si>
    <t>小计：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</si>
</sst>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2"/>
      <color theme="1"/>
      <name val="仿宋"/>
      <charset val="134"/>
    </font>
    <font>
      <b/>
      <sz val="20"/>
      <name val="仿宋"/>
      <charset val="134"/>
    </font>
    <font>
      <b/>
      <sz val="20"/>
      <color theme="1"/>
      <name val="仿宋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workbookViewId="0">
      <selection activeCell="I11" sqref="I11"/>
    </sheetView>
  </sheetViews>
  <sheetFormatPr defaultColWidth="9" defaultRowHeight="14.25" outlineLevelRow="6"/>
  <cols>
    <col min="1" max="1" width="6" style="1" customWidth="1"/>
    <col min="2" max="2" width="25.4666666666667" style="1" customWidth="1"/>
    <col min="3" max="3" width="16.7" style="5" hidden="1" customWidth="1"/>
    <col min="4" max="4" width="20.55" style="6" hidden="1" customWidth="1"/>
    <col min="5" max="5" width="5.58333333333333" style="7" customWidth="1"/>
    <col min="6" max="6" width="6.08333333333333" style="8" customWidth="1"/>
    <col min="7" max="7" width="7.33333333333333" style="8" customWidth="1"/>
    <col min="8" max="8" width="6.08333333333333" style="8" customWidth="1"/>
    <col min="9" max="9" width="8.25" style="8" customWidth="1"/>
    <col min="10" max="10" width="6.08333333333333" style="8" customWidth="1"/>
    <col min="11" max="11" width="7.33333333333333" style="8" customWidth="1"/>
    <col min="12" max="12" width="6.08333333333333" style="8" customWidth="1"/>
    <col min="13" max="13" width="8.25" style="8" customWidth="1"/>
    <col min="14" max="14" width="6.08333333333333" style="8" customWidth="1"/>
    <col min="15" max="15" width="7.33333333333333" style="8" customWidth="1"/>
    <col min="16" max="16" width="6.08333333333333" style="8" customWidth="1"/>
    <col min="17" max="17" width="8.25" style="8" customWidth="1"/>
    <col min="18" max="18" width="8.75" style="8" customWidth="1"/>
    <col min="19" max="19" width="6.05833333333333" style="8" customWidth="1"/>
    <col min="20" max="20" width="9.41666666666667" style="9" customWidth="1"/>
    <col min="21" max="16384" width="9" style="1"/>
  </cols>
  <sheetData>
    <row r="1" s="1" customFormat="1" ht="32" customHeight="1" spans="1:20">
      <c r="A1" s="10" t="s">
        <v>0</v>
      </c>
      <c r="B1" s="10"/>
      <c r="C1" s="11"/>
      <c r="D1" s="12"/>
      <c r="E1" s="13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25"/>
    </row>
    <row r="2" s="2" customFormat="1" ht="30" customHeight="1" spans="1:20">
      <c r="A2" s="14" t="s">
        <v>1</v>
      </c>
      <c r="B2" s="14"/>
      <c r="C2" s="15"/>
      <c r="D2" s="16"/>
      <c r="E2" s="17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26"/>
    </row>
    <row r="3" s="3" customFormat="1" ht="25" customHeight="1" spans="1:20">
      <c r="A3" s="18" t="s">
        <v>2</v>
      </c>
      <c r="B3" s="18" t="s">
        <v>3</v>
      </c>
      <c r="C3" s="18" t="s">
        <v>4</v>
      </c>
      <c r="D3" s="19" t="s">
        <v>5</v>
      </c>
      <c r="E3" s="18" t="s">
        <v>6</v>
      </c>
      <c r="F3" s="18" t="s">
        <v>7</v>
      </c>
      <c r="G3" s="18"/>
      <c r="H3" s="18"/>
      <c r="I3" s="18"/>
      <c r="J3" s="18" t="s">
        <v>8</v>
      </c>
      <c r="K3" s="18"/>
      <c r="L3" s="18"/>
      <c r="M3" s="18"/>
      <c r="N3" s="18" t="s">
        <v>9</v>
      </c>
      <c r="O3" s="18"/>
      <c r="P3" s="18"/>
      <c r="Q3" s="18"/>
      <c r="R3" s="18" t="s">
        <v>10</v>
      </c>
      <c r="S3" s="18" t="s">
        <v>11</v>
      </c>
      <c r="T3" s="27" t="s">
        <v>12</v>
      </c>
    </row>
    <row r="4" s="3" customFormat="1" ht="25" customHeight="1" spans="1:20">
      <c r="A4" s="18"/>
      <c r="B4" s="18"/>
      <c r="C4" s="18"/>
      <c r="D4" s="19"/>
      <c r="E4" s="18"/>
      <c r="F4" s="18" t="s">
        <v>13</v>
      </c>
      <c r="G4" s="18"/>
      <c r="H4" s="18" t="s">
        <v>14</v>
      </c>
      <c r="I4" s="18"/>
      <c r="J4" s="18" t="s">
        <v>13</v>
      </c>
      <c r="K4" s="18"/>
      <c r="L4" s="18" t="s">
        <v>14</v>
      </c>
      <c r="M4" s="18"/>
      <c r="N4" s="18" t="s">
        <v>13</v>
      </c>
      <c r="O4" s="18"/>
      <c r="P4" s="18" t="s">
        <v>14</v>
      </c>
      <c r="Q4" s="18"/>
      <c r="R4" s="18"/>
      <c r="S4" s="18"/>
      <c r="T4" s="27"/>
    </row>
    <row r="5" s="3" customFormat="1" ht="25" customHeight="1" spans="1:20">
      <c r="A5" s="18"/>
      <c r="B5" s="18"/>
      <c r="C5" s="18"/>
      <c r="D5" s="19"/>
      <c r="E5" s="18"/>
      <c r="F5" s="18" t="s">
        <v>15</v>
      </c>
      <c r="G5" s="18" t="s">
        <v>16</v>
      </c>
      <c r="H5" s="18" t="s">
        <v>15</v>
      </c>
      <c r="I5" s="18" t="s">
        <v>16</v>
      </c>
      <c r="J5" s="18" t="s">
        <v>15</v>
      </c>
      <c r="K5" s="18" t="s">
        <v>16</v>
      </c>
      <c r="L5" s="18" t="s">
        <v>15</v>
      </c>
      <c r="M5" s="18" t="s">
        <v>16</v>
      </c>
      <c r="N5" s="18" t="s">
        <v>15</v>
      </c>
      <c r="O5" s="18" t="s">
        <v>16</v>
      </c>
      <c r="P5" s="18" t="s">
        <v>15</v>
      </c>
      <c r="Q5" s="18" t="s">
        <v>16</v>
      </c>
      <c r="R5" s="18"/>
      <c r="S5" s="18"/>
      <c r="T5" s="27"/>
    </row>
    <row r="6" s="4" customFormat="1" ht="30" customHeight="1" spans="1:21">
      <c r="A6" s="20">
        <v>3</v>
      </c>
      <c r="B6" s="21" t="s">
        <v>17</v>
      </c>
      <c r="C6" s="22" t="s">
        <v>18</v>
      </c>
      <c r="D6" s="22" t="s">
        <v>19</v>
      </c>
      <c r="E6" s="20" t="s">
        <v>20</v>
      </c>
      <c r="F6" s="20">
        <v>8</v>
      </c>
      <c r="G6" s="20">
        <v>1920</v>
      </c>
      <c r="H6" s="20">
        <v>30</v>
      </c>
      <c r="I6" s="20">
        <v>9000</v>
      </c>
      <c r="J6" s="20">
        <v>8</v>
      </c>
      <c r="K6" s="20">
        <v>1920</v>
      </c>
      <c r="L6" s="20">
        <v>31</v>
      </c>
      <c r="M6" s="20">
        <v>9300</v>
      </c>
      <c r="N6" s="20">
        <v>7</v>
      </c>
      <c r="O6" s="20">
        <v>1680</v>
      </c>
      <c r="P6" s="20">
        <v>31</v>
      </c>
      <c r="Q6" s="20">
        <v>9300</v>
      </c>
      <c r="R6" s="20">
        <v>33120</v>
      </c>
      <c r="S6" s="20">
        <v>0.9</v>
      </c>
      <c r="T6" s="28">
        <v>29808</v>
      </c>
      <c r="U6" s="29"/>
    </row>
    <row r="7" s="3" customFormat="1" ht="33" customHeight="1" spans="1:21">
      <c r="A7" s="20" t="s">
        <v>21</v>
      </c>
      <c r="B7" s="20"/>
      <c r="C7" s="23"/>
      <c r="D7" s="24"/>
      <c r="E7" s="20"/>
      <c r="F7" s="20">
        <f t="shared" ref="F7:R7" si="0">SUM(F6:F6)</f>
        <v>8</v>
      </c>
      <c r="G7" s="20">
        <f t="shared" si="0"/>
        <v>1920</v>
      </c>
      <c r="H7" s="20">
        <f t="shared" si="0"/>
        <v>30</v>
      </c>
      <c r="I7" s="20">
        <f t="shared" si="0"/>
        <v>9000</v>
      </c>
      <c r="J7" s="20">
        <f t="shared" si="0"/>
        <v>8</v>
      </c>
      <c r="K7" s="20">
        <f t="shared" si="0"/>
        <v>1920</v>
      </c>
      <c r="L7" s="20">
        <f t="shared" si="0"/>
        <v>31</v>
      </c>
      <c r="M7" s="20">
        <f t="shared" si="0"/>
        <v>9300</v>
      </c>
      <c r="N7" s="20">
        <f t="shared" si="0"/>
        <v>7</v>
      </c>
      <c r="O7" s="20">
        <f t="shared" si="0"/>
        <v>1680</v>
      </c>
      <c r="P7" s="20">
        <f t="shared" si="0"/>
        <v>31</v>
      </c>
      <c r="Q7" s="20">
        <f t="shared" si="0"/>
        <v>9300</v>
      </c>
      <c r="R7" s="20">
        <f t="shared" si="0"/>
        <v>33120</v>
      </c>
      <c r="S7" s="20"/>
      <c r="T7" s="20">
        <f>SUM(T6:T6)</f>
        <v>29808</v>
      </c>
      <c r="U7" s="29"/>
    </row>
  </sheetData>
  <mergeCells count="19">
    <mergeCell ref="A1:T1"/>
    <mergeCell ref="A2:T2"/>
    <mergeCell ref="F3:I3"/>
    <mergeCell ref="J3:M3"/>
    <mergeCell ref="N3:Q3"/>
    <mergeCell ref="F4:G4"/>
    <mergeCell ref="H4:I4"/>
    <mergeCell ref="J4:K4"/>
    <mergeCell ref="L4:M4"/>
    <mergeCell ref="N4:O4"/>
    <mergeCell ref="P4:Q4"/>
    <mergeCell ref="A3:A5"/>
    <mergeCell ref="B3:B5"/>
    <mergeCell ref="C3:C5"/>
    <mergeCell ref="D3:D5"/>
    <mergeCell ref="E3:E5"/>
    <mergeCell ref="R3:R5"/>
    <mergeCell ref="S3:S5"/>
    <mergeCell ref="T3:T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</dc:creator>
  <cp:lastModifiedBy>春风化雨</cp:lastModifiedBy>
  <dcterms:created xsi:type="dcterms:W3CDTF">2023-05-12T11:15:00Z</dcterms:created>
  <dcterms:modified xsi:type="dcterms:W3CDTF">2025-08-15T03:37:50Z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96FDD469C7574524B23081D6E4AF5301_12</vt:lpwstr>
  </property>
</Properties>
</file>